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IV TRIM 2021" sheetId="6" r:id="rId1"/>
  </sheets>
  <definedNames>
    <definedName name="_xlnm._FilterDatabase" localSheetId="0" hidden="1">'IV TRIM 2021'!$A$1:$G$66</definedName>
    <definedName name="_xlnm.Print_Titles" localSheetId="0">'IV TRIM 2021'!$1:$1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6" l="1"/>
</calcChain>
</file>

<file path=xl/sharedStrings.xml><?xml version="1.0" encoding="utf-8"?>
<sst xmlns="http://schemas.openxmlformats.org/spreadsheetml/2006/main" count="184" uniqueCount="77">
  <si>
    <t>Num. documento</t>
  </si>
  <si>
    <t>Data doc.</t>
  </si>
  <si>
    <t>Tipo</t>
  </si>
  <si>
    <t>Fornitore</t>
  </si>
  <si>
    <t>Fattura</t>
  </si>
  <si>
    <t>Camaioni Emidio</t>
  </si>
  <si>
    <t>Itron Italia spa</t>
  </si>
  <si>
    <t>Jericho srl</t>
  </si>
  <si>
    <t>Guercioni Paola</t>
  </si>
  <si>
    <t>Maggioli spa</t>
  </si>
  <si>
    <t>VODAFONE ITALIA SPA</t>
  </si>
  <si>
    <t>Liquigas spa</t>
  </si>
  <si>
    <t>56PR</t>
  </si>
  <si>
    <t>57PR</t>
  </si>
  <si>
    <t>70PR</t>
  </si>
  <si>
    <t>71PR</t>
  </si>
  <si>
    <t>Engineering Ingegneria Informatica</t>
  </si>
  <si>
    <t>04</t>
  </si>
  <si>
    <t>56</t>
  </si>
  <si>
    <t>45777016737</t>
  </si>
  <si>
    <t>45777016738</t>
  </si>
  <si>
    <t>45777016739</t>
  </si>
  <si>
    <t>45777016740</t>
  </si>
  <si>
    <t>45777016741</t>
  </si>
  <si>
    <t>67</t>
  </si>
  <si>
    <t>Cykel Software</t>
  </si>
  <si>
    <t>AN14818238</t>
  </si>
  <si>
    <t>51107</t>
  </si>
  <si>
    <t>51382</t>
  </si>
  <si>
    <t>Sicuritalia Ivri spa</t>
  </si>
  <si>
    <t>1/11/60</t>
  </si>
  <si>
    <t>Lothar srl</t>
  </si>
  <si>
    <t>1/11/69</t>
  </si>
  <si>
    <t>1/E</t>
  </si>
  <si>
    <t>DI Pietro Roberto DPR</t>
  </si>
  <si>
    <t>2041/210001924</t>
  </si>
  <si>
    <t>MYO SPA</t>
  </si>
  <si>
    <t>38PR</t>
  </si>
  <si>
    <t>Poliserivice spa</t>
  </si>
  <si>
    <t>39PR</t>
  </si>
  <si>
    <t>40PR</t>
  </si>
  <si>
    <t>37PR</t>
  </si>
  <si>
    <t>41PR</t>
  </si>
  <si>
    <t>55PR</t>
  </si>
  <si>
    <t>53PR</t>
  </si>
  <si>
    <t>54PR</t>
  </si>
  <si>
    <t>51PR</t>
  </si>
  <si>
    <t>50PR</t>
  </si>
  <si>
    <t>67PR</t>
  </si>
  <si>
    <t>69PR</t>
  </si>
  <si>
    <t>68PR</t>
  </si>
  <si>
    <t>03</t>
  </si>
  <si>
    <t>45777022977</t>
  </si>
  <si>
    <t>45777022978</t>
  </si>
  <si>
    <t>45777022979</t>
  </si>
  <si>
    <t>45777022980</t>
  </si>
  <si>
    <t>45777022981</t>
  </si>
  <si>
    <t>45777022982</t>
  </si>
  <si>
    <t>45777022983</t>
  </si>
  <si>
    <t>45777022984</t>
  </si>
  <si>
    <t>2041/210002116</t>
  </si>
  <si>
    <t>47005476</t>
  </si>
  <si>
    <t>SIRIO SRL</t>
  </si>
  <si>
    <t>000595809</t>
  </si>
  <si>
    <t>SP000003</t>
  </si>
  <si>
    <t>Cafffematik di Capretta Jhonny Alfonso &amp; c. sas</t>
  </si>
  <si>
    <t>SP000004</t>
  </si>
  <si>
    <t>SP000005</t>
  </si>
  <si>
    <t>SP000006</t>
  </si>
  <si>
    <t>SP000007</t>
  </si>
  <si>
    <t>5653/1</t>
  </si>
  <si>
    <t>Coniper srl</t>
  </si>
  <si>
    <t>5734/1</t>
  </si>
  <si>
    <t>5730/1</t>
  </si>
  <si>
    <t>Importo
(a)</t>
  </si>
  <si>
    <t>data scadenza
(b)</t>
  </si>
  <si>
    <t>data pagamento
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</si>
</sst>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10]dd\/mm\/yyyy"/>
    <numFmt numFmtId="165" formatCode="\ dd\/mm\/yyyy"/>
    <numFmt numFmtId="166" formatCode="_-* #,##0.00\ [$€-410]_-;\-* #,##0.00\ [$€-410]_-;_-* &quot;-&quot;??\ [$€-410]_-;_-@_-"/>
    <numFmt numFmtId="167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14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4" fontId="2" fillId="0" borderId="0" xfId="0" applyNumberFormat="1" applyFont="1" applyAlignment="1">
      <alignment horizontal="center" vertical="top" wrapText="1"/>
    </xf>
    <xf numFmtId="1" fontId="4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right" vertical="top"/>
    </xf>
    <xf numFmtId="1" fontId="4" fillId="0" borderId="1" xfId="0" applyNumberFormat="1" applyFont="1" applyBorder="1" applyAlignment="1">
      <alignment horizontal="right" vertical="top"/>
    </xf>
    <xf numFmtId="49" fontId="4" fillId="0" borderId="1" xfId="1" applyNumberFormat="1" applyFont="1" applyBorder="1" applyAlignment="1">
      <alignment horizontal="right" vertical="top"/>
    </xf>
    <xf numFmtId="166" fontId="2" fillId="0" borderId="0" xfId="0" applyNumberFormat="1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left" vertical="top"/>
    </xf>
    <xf numFmtId="167" fontId="3" fillId="0" borderId="1" xfId="0" applyNumberFormat="1" applyFont="1" applyBorder="1" applyAlignment="1">
      <alignment vertical="top"/>
    </xf>
    <xf numFmtId="167" fontId="4" fillId="0" borderId="1" xfId="0" applyNumberFormat="1" applyFont="1" applyBorder="1" applyAlignment="1">
      <alignment horizontal="right" vertical="top"/>
    </xf>
    <xf numFmtId="167" fontId="3" fillId="0" borderId="1" xfId="2" applyNumberFormat="1" applyFont="1" applyBorder="1" applyAlignment="1">
      <alignment horizontal="right" vertical="top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pane ySplit="1" topLeftCell="A2" activePane="bottomLeft" state="frozen"/>
      <selection pane="bottomLeft" activeCell="M9" sqref="M9"/>
    </sheetView>
  </sheetViews>
  <sheetFormatPr defaultRowHeight="12" x14ac:dyDescent="0.25"/>
  <cols>
    <col min="1" max="1" width="13.28515625" style="3" bestFit="1" customWidth="1"/>
    <col min="2" max="2" width="10.28515625" style="3" bestFit="1" customWidth="1"/>
    <col min="3" max="3" width="6.5703125" style="3" bestFit="1" customWidth="1"/>
    <col min="4" max="4" width="38.85546875" style="3" bestFit="1" customWidth="1"/>
    <col min="5" max="5" width="13.85546875" style="20" bestFit="1" customWidth="1"/>
    <col min="6" max="6" width="11" style="3" bestFit="1" customWidth="1"/>
    <col min="7" max="7" width="12.5703125" style="3" bestFit="1" customWidth="1"/>
    <col min="8" max="8" width="4.7109375" style="3" bestFit="1" customWidth="1"/>
    <col min="9" max="16384" width="9.140625" style="3"/>
  </cols>
  <sheetData>
    <row r="1" spans="1:8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74</v>
      </c>
      <c r="F1" s="1" t="s">
        <v>75</v>
      </c>
      <c r="G1" s="1" t="s">
        <v>76</v>
      </c>
    </row>
    <row r="2" spans="1:8" x14ac:dyDescent="0.25">
      <c r="A2" s="9" t="s">
        <v>61</v>
      </c>
      <c r="B2" s="10">
        <v>44475</v>
      </c>
      <c r="C2" s="6" t="s">
        <v>4</v>
      </c>
      <c r="D2" s="15" t="s">
        <v>62</v>
      </c>
      <c r="E2" s="28">
        <v>213.12</v>
      </c>
      <c r="F2" s="8">
        <v>44475</v>
      </c>
      <c r="G2" s="8">
        <v>44475</v>
      </c>
    </row>
    <row r="3" spans="1:8" x14ac:dyDescent="0.25">
      <c r="A3" s="9" t="s">
        <v>63</v>
      </c>
      <c r="B3" s="10">
        <v>44495</v>
      </c>
      <c r="C3" s="6" t="s">
        <v>4</v>
      </c>
      <c r="D3" s="11" t="s">
        <v>9</v>
      </c>
      <c r="E3" s="28">
        <v>187</v>
      </c>
      <c r="F3" s="8">
        <v>44491</v>
      </c>
      <c r="G3" s="8">
        <v>44491</v>
      </c>
    </row>
    <row r="4" spans="1:8" x14ac:dyDescent="0.25">
      <c r="A4" s="4" t="s">
        <v>18</v>
      </c>
      <c r="B4" s="5">
        <v>44469</v>
      </c>
      <c r="C4" s="6" t="s">
        <v>4</v>
      </c>
      <c r="D4" s="12" t="s">
        <v>8</v>
      </c>
      <c r="E4" s="27">
        <v>252</v>
      </c>
      <c r="F4" s="8">
        <v>44499</v>
      </c>
      <c r="G4" s="8">
        <v>44495</v>
      </c>
    </row>
    <row r="5" spans="1:8" x14ac:dyDescent="0.25">
      <c r="A5" s="4" t="s">
        <v>17</v>
      </c>
      <c r="B5" s="5">
        <v>44469</v>
      </c>
      <c r="C5" s="6" t="s">
        <v>4</v>
      </c>
      <c r="D5" s="12" t="s">
        <v>5</v>
      </c>
      <c r="E5" s="27">
        <v>1562</v>
      </c>
      <c r="F5" s="8">
        <v>44500</v>
      </c>
      <c r="G5" s="8">
        <v>44495</v>
      </c>
      <c r="H5" s="13"/>
    </row>
    <row r="6" spans="1:8" x14ac:dyDescent="0.25">
      <c r="A6" s="14">
        <v>2021915122</v>
      </c>
      <c r="B6" s="10">
        <v>44340</v>
      </c>
      <c r="C6" s="6" t="s">
        <v>4</v>
      </c>
      <c r="D6" s="15" t="s">
        <v>16</v>
      </c>
      <c r="E6" s="28">
        <v>6200</v>
      </c>
      <c r="F6" s="8">
        <v>44400</v>
      </c>
      <c r="G6" s="8">
        <v>44495</v>
      </c>
      <c r="H6" s="13"/>
    </row>
    <row r="7" spans="1:8" x14ac:dyDescent="0.25">
      <c r="A7" s="14">
        <v>2021915123</v>
      </c>
      <c r="B7" s="10">
        <v>44340</v>
      </c>
      <c r="C7" s="6" t="s">
        <v>4</v>
      </c>
      <c r="D7" s="11" t="s">
        <v>16</v>
      </c>
      <c r="E7" s="28">
        <v>547.5</v>
      </c>
      <c r="F7" s="8">
        <v>44403</v>
      </c>
      <c r="G7" s="8">
        <v>44495</v>
      </c>
    </row>
    <row r="8" spans="1:8" x14ac:dyDescent="0.25">
      <c r="A8" s="14">
        <v>2021918778</v>
      </c>
      <c r="B8" s="10">
        <v>44377</v>
      </c>
      <c r="C8" s="6" t="s">
        <v>4</v>
      </c>
      <c r="D8" s="11" t="s">
        <v>16</v>
      </c>
      <c r="E8" s="28">
        <v>7500</v>
      </c>
      <c r="F8" s="8">
        <v>44439</v>
      </c>
      <c r="G8" s="8">
        <v>44495</v>
      </c>
    </row>
    <row r="9" spans="1:8" x14ac:dyDescent="0.25">
      <c r="A9" s="4" t="s">
        <v>19</v>
      </c>
      <c r="B9" s="5">
        <v>44377</v>
      </c>
      <c r="C9" s="6" t="s">
        <v>4</v>
      </c>
      <c r="D9" s="12" t="s">
        <v>11</v>
      </c>
      <c r="E9" s="29">
        <v>2679</v>
      </c>
      <c r="F9" s="8">
        <v>44439</v>
      </c>
      <c r="G9" s="8">
        <v>44495</v>
      </c>
    </row>
    <row r="10" spans="1:8" x14ac:dyDescent="0.25">
      <c r="A10" s="4" t="s">
        <v>20</v>
      </c>
      <c r="B10" s="5">
        <v>44377</v>
      </c>
      <c r="C10" s="6" t="s">
        <v>4</v>
      </c>
      <c r="D10" s="12" t="s">
        <v>11</v>
      </c>
      <c r="E10" s="29">
        <v>1269</v>
      </c>
      <c r="F10" s="8">
        <v>44439</v>
      </c>
      <c r="G10" s="8">
        <v>44495</v>
      </c>
    </row>
    <row r="11" spans="1:8" x14ac:dyDescent="0.25">
      <c r="A11" s="4" t="s">
        <v>21</v>
      </c>
      <c r="B11" s="5">
        <v>44377</v>
      </c>
      <c r="C11" s="6" t="s">
        <v>4</v>
      </c>
      <c r="D11" s="12" t="s">
        <v>11</v>
      </c>
      <c r="E11" s="29">
        <v>916.5</v>
      </c>
      <c r="F11" s="8">
        <v>44439</v>
      </c>
      <c r="G11" s="8">
        <v>44495</v>
      </c>
    </row>
    <row r="12" spans="1:8" x14ac:dyDescent="0.25">
      <c r="A12" s="4" t="s">
        <v>22</v>
      </c>
      <c r="B12" s="5">
        <v>44377</v>
      </c>
      <c r="C12" s="6" t="s">
        <v>4</v>
      </c>
      <c r="D12" s="12" t="s">
        <v>11</v>
      </c>
      <c r="E12" s="29">
        <v>2820</v>
      </c>
      <c r="F12" s="8">
        <v>44439</v>
      </c>
      <c r="G12" s="8">
        <v>44495</v>
      </c>
    </row>
    <row r="13" spans="1:8" x14ac:dyDescent="0.25">
      <c r="A13" s="4" t="s">
        <v>23</v>
      </c>
      <c r="B13" s="5">
        <v>44377</v>
      </c>
      <c r="C13" s="6" t="s">
        <v>4</v>
      </c>
      <c r="D13" s="12" t="s">
        <v>11</v>
      </c>
      <c r="E13" s="29">
        <v>775.5</v>
      </c>
      <c r="F13" s="8">
        <v>44439</v>
      </c>
      <c r="G13" s="8">
        <v>44495</v>
      </c>
    </row>
    <row r="14" spans="1:8" x14ac:dyDescent="0.25">
      <c r="A14" s="4" t="s">
        <v>24</v>
      </c>
      <c r="B14" s="5">
        <v>44438</v>
      </c>
      <c r="C14" s="6" t="s">
        <v>4</v>
      </c>
      <c r="D14" s="12" t="s">
        <v>25</v>
      </c>
      <c r="E14" s="27">
        <v>850</v>
      </c>
      <c r="F14" s="8">
        <v>44469</v>
      </c>
      <c r="G14" s="8">
        <v>44496</v>
      </c>
    </row>
    <row r="15" spans="1:8" x14ac:dyDescent="0.25">
      <c r="A15" s="4" t="s">
        <v>26</v>
      </c>
      <c r="B15" s="5">
        <v>44428</v>
      </c>
      <c r="C15" s="6" t="s">
        <v>4</v>
      </c>
      <c r="D15" s="7" t="s">
        <v>10</v>
      </c>
      <c r="E15" s="27">
        <v>1106.9000000000001</v>
      </c>
      <c r="F15" s="8">
        <v>44488</v>
      </c>
      <c r="G15" s="8">
        <v>44496</v>
      </c>
    </row>
    <row r="16" spans="1:8" x14ac:dyDescent="0.25">
      <c r="A16" s="4" t="s">
        <v>37</v>
      </c>
      <c r="B16" s="5">
        <v>44255</v>
      </c>
      <c r="C16" s="6" t="s">
        <v>4</v>
      </c>
      <c r="D16" s="16" t="s">
        <v>38</v>
      </c>
      <c r="E16" s="27">
        <v>155.19</v>
      </c>
      <c r="F16" s="8">
        <v>44314</v>
      </c>
      <c r="G16" s="8">
        <v>44496</v>
      </c>
    </row>
    <row r="17" spans="1:8" x14ac:dyDescent="0.25">
      <c r="A17" s="4" t="s">
        <v>39</v>
      </c>
      <c r="B17" s="5">
        <v>44255</v>
      </c>
      <c r="C17" s="6" t="s">
        <v>4</v>
      </c>
      <c r="D17" s="16" t="s">
        <v>38</v>
      </c>
      <c r="E17" s="27">
        <v>594.4</v>
      </c>
      <c r="F17" s="8">
        <v>44314</v>
      </c>
      <c r="G17" s="8">
        <v>44496</v>
      </c>
    </row>
    <row r="18" spans="1:8" x14ac:dyDescent="0.25">
      <c r="A18" s="4" t="s">
        <v>40</v>
      </c>
      <c r="B18" s="5">
        <v>44255</v>
      </c>
      <c r="C18" s="6" t="s">
        <v>4</v>
      </c>
      <c r="D18" s="6" t="s">
        <v>38</v>
      </c>
      <c r="E18" s="27">
        <v>1856.03</v>
      </c>
      <c r="F18" s="8">
        <v>44314</v>
      </c>
      <c r="G18" s="8">
        <v>44496</v>
      </c>
    </row>
    <row r="19" spans="1:8" x14ac:dyDescent="0.25">
      <c r="A19" s="4" t="s">
        <v>41</v>
      </c>
      <c r="B19" s="5">
        <v>44255</v>
      </c>
      <c r="C19" s="6" t="s">
        <v>4</v>
      </c>
      <c r="D19" s="16" t="s">
        <v>38</v>
      </c>
      <c r="E19" s="27">
        <v>2075.41</v>
      </c>
      <c r="F19" s="8">
        <v>44314</v>
      </c>
      <c r="G19" s="8">
        <v>44496</v>
      </c>
    </row>
    <row r="20" spans="1:8" x14ac:dyDescent="0.25">
      <c r="A20" s="4" t="s">
        <v>42</v>
      </c>
      <c r="B20" s="5">
        <v>44255</v>
      </c>
      <c r="C20" s="6" t="s">
        <v>4</v>
      </c>
      <c r="D20" s="16" t="s">
        <v>38</v>
      </c>
      <c r="E20" s="27">
        <v>8248.93</v>
      </c>
      <c r="F20" s="8">
        <v>44314</v>
      </c>
      <c r="G20" s="8">
        <v>44496</v>
      </c>
      <c r="H20" s="13"/>
    </row>
    <row r="21" spans="1:8" x14ac:dyDescent="0.25">
      <c r="A21" s="4" t="s">
        <v>43</v>
      </c>
      <c r="B21" s="5">
        <v>44286</v>
      </c>
      <c r="C21" s="6" t="s">
        <v>4</v>
      </c>
      <c r="D21" s="16" t="s">
        <v>38</v>
      </c>
      <c r="E21" s="27">
        <v>906.22</v>
      </c>
      <c r="F21" s="8">
        <v>44347</v>
      </c>
      <c r="G21" s="8">
        <v>44496</v>
      </c>
    </row>
    <row r="22" spans="1:8" x14ac:dyDescent="0.25">
      <c r="A22" s="4" t="s">
        <v>44</v>
      </c>
      <c r="B22" s="5">
        <v>44286</v>
      </c>
      <c r="C22" s="6" t="s">
        <v>4</v>
      </c>
      <c r="D22" s="6" t="s">
        <v>38</v>
      </c>
      <c r="E22" s="27">
        <v>1639.39</v>
      </c>
      <c r="F22" s="8">
        <v>44347</v>
      </c>
      <c r="G22" s="8">
        <v>44496</v>
      </c>
    </row>
    <row r="23" spans="1:8" x14ac:dyDescent="0.25">
      <c r="A23" s="4" t="s">
        <v>13</v>
      </c>
      <c r="B23" s="5">
        <v>44286</v>
      </c>
      <c r="C23" s="6" t="s">
        <v>4</v>
      </c>
      <c r="D23" s="6" t="s">
        <v>38</v>
      </c>
      <c r="E23" s="27">
        <v>372.46</v>
      </c>
      <c r="F23" s="8">
        <v>44347</v>
      </c>
      <c r="G23" s="8">
        <v>44496</v>
      </c>
    </row>
    <row r="24" spans="1:8" x14ac:dyDescent="0.25">
      <c r="A24" s="4" t="s">
        <v>45</v>
      </c>
      <c r="B24" s="5">
        <v>44286</v>
      </c>
      <c r="C24" s="6" t="s">
        <v>4</v>
      </c>
      <c r="D24" s="6" t="s">
        <v>38</v>
      </c>
      <c r="E24" s="27">
        <v>928.35</v>
      </c>
      <c r="F24" s="8">
        <v>44347</v>
      </c>
      <c r="G24" s="8">
        <v>44496</v>
      </c>
      <c r="H24" s="13"/>
    </row>
    <row r="25" spans="1:8" x14ac:dyDescent="0.25">
      <c r="A25" s="4" t="s">
        <v>12</v>
      </c>
      <c r="B25" s="5">
        <v>44286</v>
      </c>
      <c r="C25" s="6" t="s">
        <v>4</v>
      </c>
      <c r="D25" s="6" t="s">
        <v>38</v>
      </c>
      <c r="E25" s="27">
        <v>739.24</v>
      </c>
      <c r="F25" s="8">
        <v>44347</v>
      </c>
      <c r="G25" s="8">
        <v>44496</v>
      </c>
    </row>
    <row r="26" spans="1:8" x14ac:dyDescent="0.25">
      <c r="A26" s="4" t="s">
        <v>46</v>
      </c>
      <c r="B26" s="17">
        <v>44286</v>
      </c>
      <c r="C26" s="6" t="s">
        <v>4</v>
      </c>
      <c r="D26" s="6" t="s">
        <v>38</v>
      </c>
      <c r="E26" s="27">
        <v>195</v>
      </c>
      <c r="F26" s="8">
        <v>44347</v>
      </c>
      <c r="G26" s="8">
        <v>44496</v>
      </c>
      <c r="H26" s="13"/>
    </row>
    <row r="27" spans="1:8" x14ac:dyDescent="0.25">
      <c r="A27" s="4" t="s">
        <v>47</v>
      </c>
      <c r="B27" s="17">
        <v>44286</v>
      </c>
      <c r="C27" s="6" t="s">
        <v>4</v>
      </c>
      <c r="D27" s="6" t="s">
        <v>38</v>
      </c>
      <c r="E27" s="27">
        <v>440</v>
      </c>
      <c r="F27" s="8">
        <v>44347</v>
      </c>
      <c r="G27" s="8">
        <v>44496</v>
      </c>
    </row>
    <row r="28" spans="1:8" x14ac:dyDescent="0.25">
      <c r="A28" s="4" t="s">
        <v>48</v>
      </c>
      <c r="B28" s="17">
        <v>44316</v>
      </c>
      <c r="C28" s="6" t="s">
        <v>4</v>
      </c>
      <c r="D28" s="6" t="s">
        <v>38</v>
      </c>
      <c r="E28" s="27">
        <v>4094.06</v>
      </c>
      <c r="F28" s="8">
        <v>44377</v>
      </c>
      <c r="G28" s="8">
        <v>44496</v>
      </c>
      <c r="H28" s="13"/>
    </row>
    <row r="29" spans="1:8" x14ac:dyDescent="0.25">
      <c r="A29" s="4" t="s">
        <v>14</v>
      </c>
      <c r="B29" s="17">
        <v>44316</v>
      </c>
      <c r="C29" s="6" t="s">
        <v>4</v>
      </c>
      <c r="D29" s="6" t="s">
        <v>38</v>
      </c>
      <c r="E29" s="27">
        <v>1910</v>
      </c>
      <c r="F29" s="8">
        <v>44377</v>
      </c>
      <c r="G29" s="8">
        <v>44496</v>
      </c>
    </row>
    <row r="30" spans="1:8" x14ac:dyDescent="0.25">
      <c r="A30" s="4" t="s">
        <v>49</v>
      </c>
      <c r="B30" s="17">
        <v>44316</v>
      </c>
      <c r="C30" s="6" t="s">
        <v>4</v>
      </c>
      <c r="D30" s="6" t="s">
        <v>38</v>
      </c>
      <c r="E30" s="27">
        <v>10514.23</v>
      </c>
      <c r="F30" s="8">
        <v>44377</v>
      </c>
      <c r="G30" s="8">
        <v>44496</v>
      </c>
    </row>
    <row r="31" spans="1:8" x14ac:dyDescent="0.25">
      <c r="A31" s="4" t="s">
        <v>15</v>
      </c>
      <c r="B31" s="17">
        <v>44316</v>
      </c>
      <c r="C31" s="6" t="s">
        <v>4</v>
      </c>
      <c r="D31" s="6" t="s">
        <v>38</v>
      </c>
      <c r="E31" s="27">
        <v>342.33</v>
      </c>
      <c r="F31" s="8">
        <v>44377</v>
      </c>
      <c r="G31" s="8">
        <v>44496</v>
      </c>
    </row>
    <row r="32" spans="1:8" x14ac:dyDescent="0.25">
      <c r="A32" s="4" t="s">
        <v>50</v>
      </c>
      <c r="B32" s="17">
        <v>44316</v>
      </c>
      <c r="C32" s="6" t="s">
        <v>4</v>
      </c>
      <c r="D32" s="6" t="s">
        <v>38</v>
      </c>
      <c r="E32" s="27">
        <v>4175.2299999999996</v>
      </c>
      <c r="F32" s="8">
        <v>44377</v>
      </c>
      <c r="G32" s="8">
        <v>44496</v>
      </c>
    </row>
    <row r="33" spans="1:8" x14ac:dyDescent="0.25">
      <c r="A33" s="14">
        <v>162</v>
      </c>
      <c r="B33" s="10">
        <v>44463</v>
      </c>
      <c r="C33" s="6" t="s">
        <v>4</v>
      </c>
      <c r="D33" s="11" t="s">
        <v>16</v>
      </c>
      <c r="E33" s="28">
        <v>22500</v>
      </c>
      <c r="F33" s="8">
        <v>44500</v>
      </c>
      <c r="G33" s="8">
        <v>44503</v>
      </c>
      <c r="H33" s="13"/>
    </row>
    <row r="34" spans="1:8" x14ac:dyDescent="0.25">
      <c r="A34" s="18">
        <v>50711</v>
      </c>
      <c r="B34" s="10">
        <v>44333</v>
      </c>
      <c r="C34" s="6" t="s">
        <v>4</v>
      </c>
      <c r="D34" s="6" t="s">
        <v>6</v>
      </c>
      <c r="E34" s="28">
        <v>156</v>
      </c>
      <c r="F34" s="8">
        <v>44453</v>
      </c>
      <c r="G34" s="8">
        <v>44503</v>
      </c>
    </row>
    <row r="35" spans="1:8" x14ac:dyDescent="0.25">
      <c r="A35" s="4" t="s">
        <v>27</v>
      </c>
      <c r="B35" s="5">
        <v>44363</v>
      </c>
      <c r="C35" s="6" t="s">
        <v>4</v>
      </c>
      <c r="D35" s="6" t="s">
        <v>6</v>
      </c>
      <c r="E35" s="28">
        <v>156</v>
      </c>
      <c r="F35" s="8">
        <v>44483</v>
      </c>
      <c r="G35" s="8">
        <v>44503</v>
      </c>
    </row>
    <row r="36" spans="1:8" x14ac:dyDescent="0.25">
      <c r="A36" s="4" t="s">
        <v>28</v>
      </c>
      <c r="B36" s="5">
        <v>44385</v>
      </c>
      <c r="C36" s="6" t="s">
        <v>4</v>
      </c>
      <c r="D36" s="6" t="s">
        <v>6</v>
      </c>
      <c r="E36" s="27">
        <v>4350</v>
      </c>
      <c r="F36" s="8">
        <v>44469</v>
      </c>
      <c r="G36" s="8">
        <v>44503</v>
      </c>
      <c r="H36" s="13"/>
    </row>
    <row r="37" spans="1:8" x14ac:dyDescent="0.25">
      <c r="A37" s="18">
        <v>9117009333</v>
      </c>
      <c r="B37" s="5">
        <v>44391</v>
      </c>
      <c r="C37" s="6" t="s">
        <v>4</v>
      </c>
      <c r="D37" s="12" t="s">
        <v>29</v>
      </c>
      <c r="E37" s="27">
        <v>555</v>
      </c>
      <c r="F37" s="8">
        <v>44421</v>
      </c>
      <c r="G37" s="8">
        <v>44503</v>
      </c>
      <c r="H37" s="13"/>
    </row>
    <row r="38" spans="1:8" x14ac:dyDescent="0.25">
      <c r="A38" s="9" t="s">
        <v>64</v>
      </c>
      <c r="B38" s="10">
        <v>44308</v>
      </c>
      <c r="C38" s="6" t="s">
        <v>4</v>
      </c>
      <c r="D38" s="12" t="s">
        <v>65</v>
      </c>
      <c r="E38" s="28">
        <v>30</v>
      </c>
      <c r="F38" s="8">
        <v>44308</v>
      </c>
      <c r="G38" s="8">
        <v>44508</v>
      </c>
      <c r="H38" s="13"/>
    </row>
    <row r="39" spans="1:8" x14ac:dyDescent="0.25">
      <c r="A39" s="9" t="s">
        <v>66</v>
      </c>
      <c r="B39" s="10">
        <v>44320</v>
      </c>
      <c r="C39" s="6" t="s">
        <v>4</v>
      </c>
      <c r="D39" s="12" t="s">
        <v>65</v>
      </c>
      <c r="E39" s="28">
        <v>20</v>
      </c>
      <c r="F39" s="8">
        <v>44320</v>
      </c>
      <c r="G39" s="8">
        <v>44508</v>
      </c>
    </row>
    <row r="40" spans="1:8" x14ac:dyDescent="0.25">
      <c r="A40" s="9" t="s">
        <v>67</v>
      </c>
      <c r="B40" s="10">
        <v>44399</v>
      </c>
      <c r="C40" s="6" t="s">
        <v>4</v>
      </c>
      <c r="D40" s="12" t="s">
        <v>65</v>
      </c>
      <c r="E40" s="28">
        <v>40</v>
      </c>
      <c r="F40" s="8">
        <v>44399</v>
      </c>
      <c r="G40" s="8">
        <v>44508</v>
      </c>
    </row>
    <row r="41" spans="1:8" x14ac:dyDescent="0.25">
      <c r="A41" s="9" t="s">
        <v>68</v>
      </c>
      <c r="B41" s="10">
        <v>44452</v>
      </c>
      <c r="C41" s="6" t="s">
        <v>4</v>
      </c>
      <c r="D41" s="7" t="s">
        <v>65</v>
      </c>
      <c r="E41" s="28">
        <v>30</v>
      </c>
      <c r="F41" s="8">
        <v>44452</v>
      </c>
      <c r="G41" s="8">
        <v>44508</v>
      </c>
    </row>
    <row r="42" spans="1:8" x14ac:dyDescent="0.25">
      <c r="A42" s="4" t="s">
        <v>30</v>
      </c>
      <c r="B42" s="5">
        <v>44461</v>
      </c>
      <c r="C42" s="6" t="s">
        <v>4</v>
      </c>
      <c r="D42" s="12" t="s">
        <v>31</v>
      </c>
      <c r="E42" s="27">
        <v>475</v>
      </c>
      <c r="F42" s="8">
        <v>44461</v>
      </c>
      <c r="G42" s="8">
        <v>44510</v>
      </c>
    </row>
    <row r="43" spans="1:8" x14ac:dyDescent="0.25">
      <c r="A43" s="4" t="s">
        <v>32</v>
      </c>
      <c r="B43" s="5">
        <v>44487</v>
      </c>
      <c r="C43" s="6" t="s">
        <v>4</v>
      </c>
      <c r="D43" s="12" t="s">
        <v>31</v>
      </c>
      <c r="E43" s="27">
        <v>475</v>
      </c>
      <c r="F43" s="8">
        <v>44518</v>
      </c>
      <c r="G43" s="8">
        <v>44510</v>
      </c>
    </row>
    <row r="44" spans="1:8" x14ac:dyDescent="0.25">
      <c r="A44" s="18" t="s">
        <v>33</v>
      </c>
      <c r="B44" s="10">
        <v>44494</v>
      </c>
      <c r="C44" s="6" t="s">
        <v>4</v>
      </c>
      <c r="D44" s="6" t="s">
        <v>34</v>
      </c>
      <c r="E44" s="28">
        <v>1230</v>
      </c>
      <c r="F44" s="8">
        <v>44494</v>
      </c>
      <c r="G44" s="8">
        <v>44517</v>
      </c>
    </row>
    <row r="45" spans="1:8" x14ac:dyDescent="0.25">
      <c r="A45" s="18">
        <v>9117013715</v>
      </c>
      <c r="B45" s="10">
        <v>44488</v>
      </c>
      <c r="C45" s="6" t="s">
        <v>4</v>
      </c>
      <c r="D45" s="6" t="s">
        <v>29</v>
      </c>
      <c r="E45" s="28">
        <v>555</v>
      </c>
      <c r="F45" s="8">
        <v>44488</v>
      </c>
      <c r="G45" s="8">
        <v>44518</v>
      </c>
    </row>
    <row r="46" spans="1:8" x14ac:dyDescent="0.25">
      <c r="A46" s="19" t="s">
        <v>35</v>
      </c>
      <c r="B46" s="10">
        <v>44414</v>
      </c>
      <c r="C46" s="6" t="s">
        <v>4</v>
      </c>
      <c r="D46" s="6" t="s">
        <v>36</v>
      </c>
      <c r="E46" s="28">
        <v>533.80999999999995</v>
      </c>
      <c r="F46" s="8">
        <v>44500</v>
      </c>
      <c r="G46" s="8">
        <v>44523</v>
      </c>
    </row>
    <row r="47" spans="1:8" x14ac:dyDescent="0.25">
      <c r="A47" s="4" t="s">
        <v>15</v>
      </c>
      <c r="B47" s="17">
        <v>44316</v>
      </c>
      <c r="C47" s="6" t="s">
        <v>4</v>
      </c>
      <c r="D47" s="6" t="s">
        <v>38</v>
      </c>
      <c r="E47" s="27">
        <v>385.62</v>
      </c>
      <c r="F47" s="8">
        <v>44377</v>
      </c>
      <c r="G47" s="8">
        <v>44523</v>
      </c>
    </row>
    <row r="48" spans="1:8" x14ac:dyDescent="0.25">
      <c r="A48" s="4" t="s">
        <v>51</v>
      </c>
      <c r="B48" s="5">
        <v>44456</v>
      </c>
      <c r="C48" s="6" t="s">
        <v>4</v>
      </c>
      <c r="D48" s="12" t="s">
        <v>7</v>
      </c>
      <c r="E48" s="27">
        <v>3000</v>
      </c>
      <c r="F48" s="8">
        <v>44486</v>
      </c>
      <c r="G48" s="8">
        <v>44526</v>
      </c>
    </row>
    <row r="49" spans="1:8" x14ac:dyDescent="0.25">
      <c r="A49" s="9" t="s">
        <v>69</v>
      </c>
      <c r="B49" s="10">
        <v>44508</v>
      </c>
      <c r="C49" s="6" t="s">
        <v>4</v>
      </c>
      <c r="D49" s="12" t="s">
        <v>65</v>
      </c>
      <c r="E49" s="28">
        <v>40</v>
      </c>
      <c r="F49" s="8">
        <v>44508</v>
      </c>
      <c r="G49" s="8">
        <v>44532</v>
      </c>
    </row>
    <row r="50" spans="1:8" x14ac:dyDescent="0.25">
      <c r="A50" s="9" t="s">
        <v>70</v>
      </c>
      <c r="B50" s="10">
        <v>44534</v>
      </c>
      <c r="C50" s="6" t="s">
        <v>4</v>
      </c>
      <c r="D50" s="7" t="s">
        <v>71</v>
      </c>
      <c r="E50" s="28">
        <v>1750</v>
      </c>
      <c r="F50" s="8">
        <v>44534</v>
      </c>
      <c r="G50" s="8">
        <v>44534</v>
      </c>
    </row>
    <row r="51" spans="1:8" x14ac:dyDescent="0.25">
      <c r="A51" s="9" t="s">
        <v>72</v>
      </c>
      <c r="B51" s="10">
        <v>44537</v>
      </c>
      <c r="C51" s="6" t="s">
        <v>4</v>
      </c>
      <c r="D51" s="7" t="s">
        <v>71</v>
      </c>
      <c r="E51" s="28">
        <v>115.81</v>
      </c>
      <c r="F51" s="8">
        <v>44537</v>
      </c>
      <c r="G51" s="8">
        <v>44537</v>
      </c>
    </row>
    <row r="52" spans="1:8" x14ac:dyDescent="0.25">
      <c r="A52" s="9" t="s">
        <v>73</v>
      </c>
      <c r="B52" s="10">
        <v>44537</v>
      </c>
      <c r="C52" s="6" t="s">
        <v>4</v>
      </c>
      <c r="D52" s="7" t="s">
        <v>71</v>
      </c>
      <c r="E52" s="28">
        <v>250</v>
      </c>
      <c r="F52" s="8">
        <v>44537</v>
      </c>
      <c r="G52" s="8">
        <v>44537</v>
      </c>
    </row>
    <row r="53" spans="1:8" x14ac:dyDescent="0.25">
      <c r="A53" s="4" t="s">
        <v>52</v>
      </c>
      <c r="B53" s="5">
        <v>44439</v>
      </c>
      <c r="C53" s="6" t="s">
        <v>4</v>
      </c>
      <c r="D53" s="7" t="s">
        <v>11</v>
      </c>
      <c r="E53" s="29">
        <v>3024</v>
      </c>
      <c r="F53" s="8">
        <v>44500</v>
      </c>
      <c r="G53" s="8">
        <v>44558</v>
      </c>
    </row>
    <row r="54" spans="1:8" x14ac:dyDescent="0.25">
      <c r="A54" s="4" t="s">
        <v>53</v>
      </c>
      <c r="B54" s="5">
        <v>44439</v>
      </c>
      <c r="C54" s="6" t="s">
        <v>4</v>
      </c>
      <c r="D54" s="12" t="s">
        <v>11</v>
      </c>
      <c r="E54" s="28">
        <v>7379.32</v>
      </c>
      <c r="F54" s="8">
        <v>44500</v>
      </c>
      <c r="G54" s="8">
        <v>44558</v>
      </c>
    </row>
    <row r="55" spans="1:8" x14ac:dyDescent="0.25">
      <c r="A55" s="9" t="s">
        <v>54</v>
      </c>
      <c r="B55" s="5">
        <v>44439</v>
      </c>
      <c r="C55" s="6" t="s">
        <v>4</v>
      </c>
      <c r="D55" s="12" t="s">
        <v>11</v>
      </c>
      <c r="E55" s="28">
        <v>1209.5999999999999</v>
      </c>
      <c r="F55" s="8">
        <v>44500</v>
      </c>
      <c r="G55" s="8">
        <v>44558</v>
      </c>
    </row>
    <row r="56" spans="1:8" x14ac:dyDescent="0.25">
      <c r="A56" s="9" t="s">
        <v>55</v>
      </c>
      <c r="B56" s="5">
        <v>44439</v>
      </c>
      <c r="C56" s="6" t="s">
        <v>4</v>
      </c>
      <c r="D56" s="7" t="s">
        <v>11</v>
      </c>
      <c r="E56" s="28">
        <v>982.8</v>
      </c>
      <c r="F56" s="8">
        <v>44500</v>
      </c>
      <c r="G56" s="8">
        <v>44558</v>
      </c>
    </row>
    <row r="57" spans="1:8" x14ac:dyDescent="0.25">
      <c r="A57" s="9" t="s">
        <v>56</v>
      </c>
      <c r="B57" s="5">
        <v>44439</v>
      </c>
      <c r="C57" s="6" t="s">
        <v>4</v>
      </c>
      <c r="D57" s="7" t="s">
        <v>11</v>
      </c>
      <c r="E57" s="28">
        <v>2873.56</v>
      </c>
      <c r="F57" s="8">
        <v>44500</v>
      </c>
      <c r="G57" s="8">
        <v>44558</v>
      </c>
      <c r="H57" s="20"/>
    </row>
    <row r="58" spans="1:8" x14ac:dyDescent="0.25">
      <c r="A58" s="9" t="s">
        <v>57</v>
      </c>
      <c r="B58" s="5">
        <v>44439</v>
      </c>
      <c r="C58" s="6" t="s">
        <v>4</v>
      </c>
      <c r="D58" s="7" t="s">
        <v>11</v>
      </c>
      <c r="E58" s="28">
        <v>481.57</v>
      </c>
      <c r="F58" s="8">
        <v>44500</v>
      </c>
      <c r="G58" s="8">
        <v>44558</v>
      </c>
    </row>
    <row r="59" spans="1:8" x14ac:dyDescent="0.25">
      <c r="A59" s="9" t="s">
        <v>58</v>
      </c>
      <c r="B59" s="5">
        <v>44439</v>
      </c>
      <c r="C59" s="6" t="s">
        <v>4</v>
      </c>
      <c r="D59" s="7" t="s">
        <v>11</v>
      </c>
      <c r="E59" s="28">
        <v>1186.17</v>
      </c>
      <c r="F59" s="8">
        <v>44500</v>
      </c>
      <c r="G59" s="8">
        <v>44558</v>
      </c>
      <c r="H59" s="20"/>
    </row>
    <row r="60" spans="1:8" x14ac:dyDescent="0.25">
      <c r="A60" s="9" t="s">
        <v>59</v>
      </c>
      <c r="B60" s="5">
        <v>44439</v>
      </c>
      <c r="C60" s="6" t="s">
        <v>4</v>
      </c>
      <c r="D60" s="7" t="s">
        <v>11</v>
      </c>
      <c r="E60" s="28">
        <v>453.6</v>
      </c>
      <c r="F60" s="8">
        <v>44500</v>
      </c>
      <c r="G60" s="8">
        <v>44558</v>
      </c>
      <c r="H60" s="20"/>
    </row>
    <row r="61" spans="1:8" x14ac:dyDescent="0.25">
      <c r="A61" s="18" t="s">
        <v>60</v>
      </c>
      <c r="B61" s="10">
        <v>44455</v>
      </c>
      <c r="C61" s="6" t="s">
        <v>4</v>
      </c>
      <c r="D61" s="16" t="s">
        <v>36</v>
      </c>
      <c r="E61" s="28">
        <v>796.81</v>
      </c>
      <c r="F61" s="8">
        <v>44530</v>
      </c>
      <c r="G61" s="8">
        <v>44558</v>
      </c>
      <c r="H61" s="20"/>
    </row>
    <row r="62" spans="1:8" x14ac:dyDescent="0.25">
      <c r="A62" s="18">
        <v>63</v>
      </c>
      <c r="B62" s="10">
        <v>44498</v>
      </c>
      <c r="C62" s="6" t="s">
        <v>4</v>
      </c>
      <c r="D62" s="16" t="s">
        <v>8</v>
      </c>
      <c r="E62" s="28">
        <v>252</v>
      </c>
      <c r="F62" s="8">
        <v>44530</v>
      </c>
      <c r="G62" s="8">
        <v>44560</v>
      </c>
      <c r="H62" s="20"/>
    </row>
    <row r="63" spans="1:8" x14ac:dyDescent="0.25">
      <c r="A63" s="18">
        <v>70</v>
      </c>
      <c r="B63" s="10">
        <v>44559</v>
      </c>
      <c r="C63" s="6" t="s">
        <v>4</v>
      </c>
      <c r="D63" s="16" t="s">
        <v>8</v>
      </c>
      <c r="E63" s="28">
        <v>252</v>
      </c>
      <c r="F63" s="8">
        <v>44530</v>
      </c>
      <c r="G63" s="8">
        <v>44560</v>
      </c>
      <c r="H63" s="20"/>
    </row>
    <row r="64" spans="1:8" x14ac:dyDescent="0.25">
      <c r="A64" s="21"/>
      <c r="B64" s="22"/>
      <c r="C64" s="23"/>
      <c r="D64" s="23"/>
      <c r="E64" s="24"/>
      <c r="F64" s="25"/>
      <c r="G64" s="25"/>
    </row>
    <row r="65" spans="1:8" x14ac:dyDescent="0.25">
      <c r="A65" s="26"/>
      <c r="B65" s="10"/>
      <c r="C65" s="6"/>
      <c r="D65" s="6"/>
      <c r="E65" s="28">
        <f>SUM(E2:E64)</f>
        <v>121603.66</v>
      </c>
      <c r="F65" s="2"/>
      <c r="G65" s="8"/>
      <c r="H65" s="20"/>
    </row>
    <row r="66" spans="1:8" x14ac:dyDescent="0.25">
      <c r="A66" s="1"/>
      <c r="B66" s="1"/>
      <c r="C66" s="1"/>
      <c r="D66" s="1"/>
      <c r="E66" s="2"/>
      <c r="F66" s="1"/>
      <c r="G66" s="1"/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IV TRIM 2021</vt:lpstr>
      <vt:lpstr>'IV TRIM 2021'!Titoli_stampa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Lara_N</cp:lastModifiedBy>
  <cp:lastPrinted>2021-05-13T14:49:58Z</cp:lastPrinted>
  <dcterms:created xsi:type="dcterms:W3CDTF">2021-02-01T16:16:37Z</dcterms:created>
  <dcterms:modified xsi:type="dcterms:W3CDTF">2022-05-10T12:18:43Z</dcterms:modified>
</cp:coreProperties>
</file>